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/>
  </bookViews>
  <sheets>
    <sheet name="0813060" sheetId="1" r:id="rId1"/>
    <sheet name="Лист1" sheetId="2" r:id="rId2"/>
  </sheets>
  <definedNames>
    <definedName name="Print_Area_0" localSheetId="0">'0813060'!$A$1:$M$24</definedName>
    <definedName name="Print_Area_0_0" localSheetId="0">'0813060'!$A$1:$M$24</definedName>
    <definedName name="Print_Area_0_0_0" localSheetId="0">'0813060'!$A$1:$M$24</definedName>
    <definedName name="_xlnm.Print_Area" localSheetId="0">'0813060'!$A$1:$M$24</definedName>
  </definedNames>
  <calcPr calcId="145621" iterateDelta="1E-4"/>
</workbook>
</file>

<file path=xl/calcChain.xml><?xml version="1.0" encoding="utf-8"?>
<calcChain xmlns="http://schemas.openxmlformats.org/spreadsheetml/2006/main">
  <c r="L20" i="1" l="1"/>
  <c r="K20" i="1"/>
  <c r="J20" i="1"/>
  <c r="M20" i="1" s="1"/>
  <c r="G20" i="1"/>
  <c r="L18" i="1"/>
  <c r="K18" i="1"/>
  <c r="J18" i="1"/>
  <c r="G18" i="1"/>
  <c r="M18" i="1" s="1"/>
  <c r="L16" i="1"/>
  <c r="K16" i="1"/>
  <c r="J16" i="1"/>
  <c r="M16" i="1" s="1"/>
  <c r="G16" i="1"/>
</calcChain>
</file>

<file path=xl/sharedStrings.xml><?xml version="1.0" encoding="utf-8"?>
<sst xmlns="http://schemas.openxmlformats.org/spreadsheetml/2006/main" count="49" uniqueCount="41">
  <si>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</si>
  <si>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</si>
  <si>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</si>
  <si>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</si>
  <si>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</si>
  <si>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За 2020 рік</t>
  </si>
  <si>
    <t>О813060</t>
  </si>
  <si>
    <t>Оздоровлення громадян, які постраждали внаслідок Чорнобильської катастрофи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</si>
  <si>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</si>
  <si>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</si>
  <si>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</si>
  <si>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</si>
  <si>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</si>
  <si>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</si>
  <si>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</si>
  <si>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</si>
  <si>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</si>
  <si>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</si>
  <si>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</si>
  <si>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</si>
  <si>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</si>
  <si>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Надання соціальних гарантій встановлених законами, іншими нормативно-правовими актами</t>
  </si>
  <si>
    <t>Продукту</t>
  </si>
  <si>
    <t>1.1</t>
  </si>
  <si>
    <t>кількість отримувачів путівок на санаторно-курортного лікування</t>
  </si>
  <si>
    <t>осіб</t>
  </si>
  <si>
    <t>Журнал обліку осіб які постраждали внаслідок Чорнобильської катастрофи</t>
  </si>
  <si>
    <t>2.</t>
  </si>
  <si>
    <t>Ефективності</t>
  </si>
  <si>
    <t>2.1</t>
  </si>
  <si>
    <t>середня вартість однієї путівки на санаторно-курортне лікування</t>
  </si>
  <si>
    <t>грн/рік</t>
  </si>
  <si>
    <t>Управлінський облік</t>
  </si>
  <si>
    <t>3.</t>
  </si>
  <si>
    <t>якості</t>
  </si>
  <si>
    <t>3.1</t>
  </si>
  <si>
    <t>частка громадян, які отримали санаторно-курортне лікування</t>
  </si>
  <si>
    <t>%</t>
  </si>
  <si>
    <t>Заступник начальника управління - начальник</t>
  </si>
  <si>
    <t>відділу обліку, контролю та звітності</t>
  </si>
  <si>
    <t>Н.М.Горобець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</si>
</sst>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/>
    <xf numFmtId="0" fontId="2" fillId="0" borderId="1" xfId="0" applyFont="1" applyBorder="1" applyAlignment="1"/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/>
    <xf numFmtId="0" fontId="2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1" fontId="4" fillId="0" borderId="3" xfId="0" applyNumberFormat="1" applyFont="1" applyBorder="1" applyAlignment="1">
      <alignment horizontal="center" vertic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"/>
  <sheetViews>
    <sheetView tabSelected="1" view="pageBreakPreview" topLeftCell="D1" zoomScaleNormal="68" workbookViewId="0">
      <selection activeCell="H19" sqref="H19"/>
    </sheetView>
  </sheetViews>
  <sheetFormatPr defaultRowHeight="13.8" x14ac:dyDescent="0.3"/>
  <cols>
    <col min="1" max="1" width="8.109375" style="8"/>
    <col min="2" max="2" width="47.88671875" style="8"/>
    <col min="3" max="3" width="14.5546875" style="8"/>
    <col min="4" max="4" width="25.88671875" style="8"/>
    <col min="5" max="5" width="13.6640625" style="8"/>
    <col min="6" max="6" width="14.33203125" style="8"/>
    <col min="7" max="7" width="14.109375" style="8"/>
    <col min="8" max="8" width="13.109375" style="8"/>
    <col min="9" max="9" width="15.33203125" style="8"/>
    <col min="10" max="10" width="11.33203125" style="8"/>
    <col min="11" max="11" width="13.88671875" style="8"/>
    <col min="12" max="12" width="16.109375" style="8"/>
    <col min="13" max="13" width="11" style="8"/>
    <col min="14" max="1025" width="8.77734375" style="8"/>
  </cols>
  <sheetData>
    <row r="1" spans="1:13" ht="15.6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.6" x14ac:dyDescent="0.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5.6" x14ac:dyDescent="0.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.6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3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.6" x14ac:dyDescent="0.3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3">
      <c r="A7" s="9"/>
    </row>
    <row r="8" spans="1:13" ht="15.6" x14ac:dyDescent="0.3">
      <c r="A8" s="6" t="s">
        <v>6</v>
      </c>
      <c r="B8" s="6"/>
      <c r="C8" s="10"/>
      <c r="D8" s="4" t="s">
        <v>7</v>
      </c>
      <c r="E8" s="4"/>
      <c r="F8" s="4"/>
      <c r="G8" s="4"/>
      <c r="H8" s="4"/>
      <c r="I8" s="4"/>
      <c r="J8" s="4"/>
      <c r="K8" s="4"/>
      <c r="L8" s="4"/>
      <c r="M8" s="4"/>
    </row>
    <row r="9" spans="1:13" x14ac:dyDescent="0.3">
      <c r="A9" s="3" t="s">
        <v>8</v>
      </c>
      <c r="B9" s="3"/>
      <c r="D9" s="2" t="s">
        <v>9</v>
      </c>
      <c r="E9" s="2"/>
      <c r="F9" s="2"/>
      <c r="G9" s="2"/>
      <c r="H9" s="2"/>
      <c r="I9" s="2"/>
      <c r="J9" s="2"/>
      <c r="K9" s="2"/>
      <c r="L9" s="2"/>
      <c r="M9" s="2"/>
    </row>
    <row r="10" spans="1:13" ht="18" x14ac:dyDescent="0.3">
      <c r="A10" s="11"/>
      <c r="B10" s="11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5.6" x14ac:dyDescent="0.3">
      <c r="A11" s="1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53.25" customHeight="1" x14ac:dyDescent="0.3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  <c r="F12" s="1"/>
      <c r="G12" s="1"/>
      <c r="H12" s="1" t="s">
        <v>15</v>
      </c>
      <c r="I12" s="1"/>
      <c r="J12" s="1"/>
      <c r="K12" s="1" t="s">
        <v>16</v>
      </c>
      <c r="L12" s="1"/>
      <c r="M12" s="1"/>
    </row>
    <row r="13" spans="1:13" ht="33" customHeight="1" x14ac:dyDescent="0.3">
      <c r="A13" s="1"/>
      <c r="B13" s="1"/>
      <c r="C13" s="1"/>
      <c r="D13" s="1"/>
      <c r="E13" s="14" t="s">
        <v>17</v>
      </c>
      <c r="F13" s="14" t="s">
        <v>18</v>
      </c>
      <c r="G13" s="14" t="s">
        <v>19</v>
      </c>
      <c r="H13" s="14" t="s">
        <v>17</v>
      </c>
      <c r="I13" s="14" t="s">
        <v>18</v>
      </c>
      <c r="J13" s="14" t="s">
        <v>19</v>
      </c>
      <c r="K13" s="14" t="s">
        <v>17</v>
      </c>
      <c r="L13" s="14" t="s">
        <v>18</v>
      </c>
      <c r="M13" s="14" t="s">
        <v>19</v>
      </c>
    </row>
    <row r="14" spans="1:13" ht="46.8" x14ac:dyDescent="0.3">
      <c r="A14" s="15" t="s">
        <v>20</v>
      </c>
      <c r="B14" s="16" t="s">
        <v>21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.6" x14ac:dyDescent="0.3">
      <c r="A15" s="18" t="s">
        <v>20</v>
      </c>
      <c r="B15" s="18" t="s">
        <v>22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62.4" x14ac:dyDescent="0.3">
      <c r="A16" s="20" t="s">
        <v>23</v>
      </c>
      <c r="B16" s="21" t="s">
        <v>24</v>
      </c>
      <c r="C16" s="14" t="s">
        <v>25</v>
      </c>
      <c r="D16" s="22" t="s">
        <v>26</v>
      </c>
      <c r="E16" s="20">
        <v>19</v>
      </c>
      <c r="F16" s="20">
        <v>0</v>
      </c>
      <c r="G16" s="20">
        <f>E16+F16</f>
        <v>19</v>
      </c>
      <c r="H16" s="20">
        <v>19</v>
      </c>
      <c r="I16" s="20">
        <v>0</v>
      </c>
      <c r="J16" s="20">
        <f>H16+I16</f>
        <v>19</v>
      </c>
      <c r="K16" s="20">
        <f>H16-E16</f>
        <v>0</v>
      </c>
      <c r="L16" s="20">
        <f>I16-F16</f>
        <v>0</v>
      </c>
      <c r="M16" s="20">
        <f>J16-G16</f>
        <v>0</v>
      </c>
    </row>
    <row r="17" spans="1:13" ht="15.6" x14ac:dyDescent="0.3">
      <c r="A17" s="18" t="s">
        <v>27</v>
      </c>
      <c r="B17" s="18" t="s">
        <v>28</v>
      </c>
      <c r="C17" s="19"/>
      <c r="D17" s="23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31.2" x14ac:dyDescent="0.3">
      <c r="A18" s="15" t="s">
        <v>29</v>
      </c>
      <c r="B18" s="21" t="s">
        <v>30</v>
      </c>
      <c r="C18" s="14" t="s">
        <v>31</v>
      </c>
      <c r="D18" s="23" t="s">
        <v>32</v>
      </c>
      <c r="E18" s="24">
        <v>7738</v>
      </c>
      <c r="F18" s="20">
        <v>0</v>
      </c>
      <c r="G18" s="24">
        <f>E18+F18</f>
        <v>7738</v>
      </c>
      <c r="H18" s="24">
        <v>7700</v>
      </c>
      <c r="I18" s="20">
        <v>0</v>
      </c>
      <c r="J18" s="24">
        <f>H18+I18</f>
        <v>7700</v>
      </c>
      <c r="K18" s="20">
        <f>H18-E18</f>
        <v>-38</v>
      </c>
      <c r="L18" s="20">
        <f>I18-F18</f>
        <v>0</v>
      </c>
      <c r="M18" s="20">
        <f>J18-G18</f>
        <v>-38</v>
      </c>
    </row>
    <row r="19" spans="1:13" ht="15.6" x14ac:dyDescent="0.3">
      <c r="A19" s="15" t="s">
        <v>33</v>
      </c>
      <c r="B19" s="25" t="s">
        <v>34</v>
      </c>
      <c r="C19" s="23"/>
      <c r="D19" s="23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31.2" x14ac:dyDescent="0.3">
      <c r="A20" s="20" t="s">
        <v>35</v>
      </c>
      <c r="B20" s="26" t="s">
        <v>36</v>
      </c>
      <c r="C20" s="23" t="s">
        <v>37</v>
      </c>
      <c r="D20" s="23" t="s">
        <v>32</v>
      </c>
      <c r="E20" s="20">
        <v>100</v>
      </c>
      <c r="F20" s="27">
        <v>0</v>
      </c>
      <c r="G20" s="27">
        <f>E20+F20</f>
        <v>100</v>
      </c>
      <c r="H20" s="20">
        <v>100</v>
      </c>
      <c r="I20" s="27">
        <v>0</v>
      </c>
      <c r="J20" s="27">
        <f>H20+I20</f>
        <v>100</v>
      </c>
      <c r="K20" s="20">
        <f>H20-E20</f>
        <v>0</v>
      </c>
      <c r="L20" s="20">
        <f>I20-F20</f>
        <v>0</v>
      </c>
      <c r="M20" s="20">
        <f>J20-G20</f>
        <v>0</v>
      </c>
    </row>
    <row r="21" spans="1:13" ht="15.6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5.6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15.6" x14ac:dyDescent="0.3">
      <c r="A23" s="10"/>
      <c r="B23" s="28" t="s">
        <v>38</v>
      </c>
      <c r="C23" s="28"/>
      <c r="D23" s="28"/>
      <c r="E23" s="28"/>
      <c r="F23" s="28"/>
      <c r="G23" s="28"/>
      <c r="H23" s="10"/>
      <c r="I23" s="10"/>
      <c r="J23" s="10"/>
      <c r="K23" s="10"/>
      <c r="L23" s="10"/>
      <c r="M23" s="10"/>
    </row>
    <row r="24" spans="1:13" ht="14.4" x14ac:dyDescent="0.3">
      <c r="B24" s="28" t="s">
        <v>39</v>
      </c>
      <c r="G24" s="28" t="s">
        <v>40</v>
      </c>
    </row>
  </sheetData>
  <mergeCells count="17">
    <mergeCell ref="H12:J12"/>
    <mergeCell ref="K12:M12"/>
    <mergeCell ref="A12:A13"/>
    <mergeCell ref="B12:B13"/>
    <mergeCell ref="C12:C13"/>
    <mergeCell ref="D12:D13"/>
    <mergeCell ref="E12:G12"/>
    <mergeCell ref="A6:M6"/>
    <mergeCell ref="A8:B8"/>
    <mergeCell ref="D8:M8"/>
    <mergeCell ref="A9:B9"/>
    <mergeCell ref="D9:M9"/>
    <mergeCell ref="A1:M1"/>
    <mergeCell ref="A2:M2"/>
    <mergeCell ref="A3:M3"/>
    <mergeCell ref="A4:M4"/>
    <mergeCell ref="A5:M5"/>
  </mergeCells>
  <printOptions horizontalCentered="1"/>
  <pageMargins left="0.31527777777777799" right="0.31527777777777799" top="0.94513888888888897" bottom="0.55138888888888904" header="0.51180555555555496" footer="0.51180555555555496"/>
  <pageSetup paperSize="9" scale="47" firstPageNumber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0813060</vt:lpstr>
      <vt:lpstr>Лист1</vt:lpstr>
      <vt:lpstr>'0813060'!Print_Area_0</vt:lpstr>
      <vt:lpstr>'0813060'!Print_Area_0_0</vt:lpstr>
      <vt:lpstr>'0813060'!Print_Area_0_0_0</vt:lpstr>
      <vt:lpstr>'0813060'!Область_печати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revision>0</cp:revision>
  <cp:lastPrinted>2020-03-10T13:09:06Z</cp:lastPrinted>
  <dcterms:created xsi:type="dcterms:W3CDTF">2020-03-02T06:38:24Z</dcterms:created>
  <dcterms:modified xsi:type="dcterms:W3CDTF">2021-03-09T15:11:39Z</dcterms:modified>
</cp:coreProperties>
</file>